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<sst xmlns="http://schemas.openxmlformats.org/spreadsheetml/2006/main" count="22" uniqueCount="22">
  <si>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</si>
  <si>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</si>
  <si>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</si>
  <si>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</si>
  <si>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</si>
  <si>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</si>
  <si>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</si>
  <si>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</si>
  <si>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</si>
  <si>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</si>
  <si>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</si>
  <si>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</si>
  <si>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</si>
  <si>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</si>
  <si>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Хлеб</t>
  </si>
  <si>
    <t>Рыба припуш.</t>
  </si>
  <si>
    <t>50/5</t>
  </si>
  <si>
    <t>Пюре карт.</t>
  </si>
  <si>
    <t>Винегрет</t>
  </si>
  <si>
    <t>Кисель</t>
  </si>
  <si>
    <t>Кольцо песочное</t>
  </si>
  <si>
    <t>Школа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</si>
</sst>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/>
    <xf numFmtId="0" fontId="5" fillId="2" borderId="32" xfId="0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wrapText="1"/>
    </xf>
    <xf numFmtId="0" fontId="6" fillId="0" borderId="26" xfId="0" applyFont="1" applyFill="1" applyBorder="1"/>
    <xf numFmtId="0" fontId="6" fillId="0" borderId="29" xfId="0" applyFont="1" applyFill="1" applyBorder="1" applyAlignment="1">
      <alignment vertical="center"/>
    </xf>
    <xf numFmtId="2" fontId="5" fillId="2" borderId="30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6" t="s">
        <v>21</v>
      </c>
      <c r="C1" s="57"/>
      <c r="D1" s="58"/>
      <c r="E1" s="2" t="s">
        <v>13</v>
      </c>
      <c r="F1" s="14"/>
      <c r="G1" s="2"/>
      <c r="H1" s="2"/>
      <c r="I1" s="2" t="s">
        <v>1</v>
      </c>
      <c r="J1" s="3">
        <v>44532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25" t="s">
        <v>10</v>
      </c>
      <c r="B4" s="26"/>
      <c r="C4" s="27"/>
      <c r="D4" s="49" t="s">
        <v>15</v>
      </c>
      <c r="E4" s="42" t="s">
        <v>16</v>
      </c>
      <c r="F4" s="43">
        <v>25</v>
      </c>
      <c r="G4" s="53">
        <v>46.75</v>
      </c>
      <c r="H4" s="54">
        <v>9.5399999999999991</v>
      </c>
      <c r="I4" s="54">
        <v>0.94</v>
      </c>
      <c r="J4" s="55">
        <v>1.38</v>
      </c>
    </row>
    <row r="5" spans="1:10" ht="18.75" x14ac:dyDescent="0.25">
      <c r="A5" s="28"/>
      <c r="B5" s="29"/>
      <c r="C5" s="30">
        <v>429</v>
      </c>
      <c r="D5" s="50" t="s">
        <v>17</v>
      </c>
      <c r="E5" s="40">
        <v>130</v>
      </c>
      <c r="F5" s="44">
        <v>13</v>
      </c>
      <c r="G5" s="22">
        <v>105.16</v>
      </c>
      <c r="H5" s="20">
        <v>2.0299999999999998</v>
      </c>
      <c r="I5" s="20">
        <v>43.43</v>
      </c>
      <c r="J5" s="21">
        <v>13.81</v>
      </c>
    </row>
    <row r="6" spans="1:10" ht="18.75" x14ac:dyDescent="0.25">
      <c r="A6" s="28"/>
      <c r="B6" s="29"/>
      <c r="C6" s="30">
        <v>76</v>
      </c>
      <c r="D6" s="50" t="s">
        <v>18</v>
      </c>
      <c r="E6" s="45">
        <v>50</v>
      </c>
      <c r="F6" s="44">
        <v>8</v>
      </c>
      <c r="G6" s="22">
        <f>E6*75/100</f>
        <v>37.5</v>
      </c>
      <c r="H6" s="23">
        <f>1.3*75/100</f>
        <v>0.97499999999999998</v>
      </c>
      <c r="I6" s="23">
        <f>10.8*75/100</f>
        <v>8.1</v>
      </c>
      <c r="J6" s="24">
        <f>6.8*75/100</f>
        <v>5.0999999999999996</v>
      </c>
    </row>
    <row r="7" spans="1:10" ht="18.75" x14ac:dyDescent="0.25">
      <c r="A7" s="28"/>
      <c r="B7" s="31"/>
      <c r="C7" s="30">
        <v>108</v>
      </c>
      <c r="D7" s="50" t="s">
        <v>14</v>
      </c>
      <c r="E7" s="40">
        <v>25</v>
      </c>
      <c r="F7" s="41">
        <v>3</v>
      </c>
      <c r="G7" s="19">
        <v>108</v>
      </c>
      <c r="H7" s="20">
        <v>8</v>
      </c>
      <c r="I7" s="20">
        <v>1</v>
      </c>
      <c r="J7" s="21">
        <v>49</v>
      </c>
    </row>
    <row r="8" spans="1:10" ht="18.75" x14ac:dyDescent="0.25">
      <c r="A8" s="28"/>
      <c r="B8" s="31"/>
      <c r="C8" s="30">
        <v>503</v>
      </c>
      <c r="D8" s="50" t="s">
        <v>19</v>
      </c>
      <c r="E8" s="45">
        <v>200</v>
      </c>
      <c r="F8" s="46">
        <v>8</v>
      </c>
      <c r="G8" s="22">
        <v>122</v>
      </c>
      <c r="H8" s="23">
        <v>1.4</v>
      </c>
      <c r="I8" s="23">
        <v>0</v>
      </c>
      <c r="J8" s="24">
        <v>29</v>
      </c>
    </row>
    <row r="9" spans="1:10" ht="19.5" thickBot="1" x14ac:dyDescent="0.3">
      <c r="A9" s="32"/>
      <c r="B9" s="31"/>
      <c r="C9" s="30"/>
      <c r="D9" s="51" t="s">
        <v>20</v>
      </c>
      <c r="E9" s="47">
        <v>80</v>
      </c>
      <c r="F9" s="48">
        <v>18.5</v>
      </c>
      <c r="G9" s="22">
        <v>336</v>
      </c>
      <c r="H9" s="23">
        <v>3.84</v>
      </c>
      <c r="I9" s="23">
        <v>7.36</v>
      </c>
      <c r="J9" s="24">
        <v>44.24</v>
      </c>
    </row>
    <row r="10" spans="1:10" ht="19.5" thickBot="1" x14ac:dyDescent="0.35">
      <c r="A10" s="32"/>
      <c r="B10" s="36"/>
      <c r="C10" s="33"/>
      <c r="D10" s="37"/>
      <c r="E10" s="38"/>
      <c r="F10" s="52"/>
      <c r="G10" s="39"/>
      <c r="H10" s="34"/>
      <c r="I10" s="34"/>
      <c r="J10" s="35"/>
    </row>
    <row r="11" spans="1:10" ht="16.5" thickBot="1" x14ac:dyDescent="0.3">
      <c r="A11" s="7"/>
      <c r="B11" s="8"/>
      <c r="C11" s="9"/>
      <c r="D11" s="10"/>
      <c r="E11" s="11"/>
      <c r="F11" s="16">
        <f>SUM(F4:F9)</f>
        <v>75.5</v>
      </c>
      <c r="G11" s="18"/>
      <c r="H11" s="17"/>
      <c r="I11" s="11"/>
      <c r="J11" s="12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2021-09-16T18:02:49Z</cp:lastPrinted>
  <dcterms:created xsi:type="dcterms:W3CDTF">2015-06-05T18:19:34Z</dcterms:created>
  <dcterms:modified xsi:type="dcterms:W3CDTF">2021-12-01T20:11:43Z</dcterms:modified>
</cp:coreProperties>
</file>